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<sst xmlns="http://schemas.openxmlformats.org/spreadsheetml/2006/main" count="28" uniqueCount="16">
  <si>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</si>
  <si>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</si>
  <si>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</si>
  <si>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</si>
  <si>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</si>
  <si>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</si>
  <si>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</si>
  <si>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</si>
  <si>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</si>
  <si>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</si>
  <si>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</si>
  <si>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</si>
  <si>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arrivals</t>
  </si>
  <si>
    <t>departures</t>
  </si>
  <si>
    <t>net migration</t>
  </si>
  <si>
    <t>International population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</si>
</sst>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3" fontId="3" fillId="0" borderId="0" xfId="2" applyNumberFormat="1" applyFont="1" applyAlignment="1">
      <alignment horizontal="right" vertical="center" wrapText="1"/>
    </xf>
    <xf numFmtId="3" fontId="3" fillId="0" borderId="0" xfId="3" applyNumberFormat="1" applyFont="1" applyAlignment="1">
      <alignment horizontal="right" vertical="center" wrapText="1"/>
    </xf>
    <xf numFmtId="3" fontId="3" fillId="0" borderId="0" xfId="3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1" fontId="3" fillId="0" borderId="0" xfId="3" applyNumberFormat="1" applyFont="1" applyFill="1" applyAlignment="1">
      <alignment horizontal="right" vertical="center" wrapText="1"/>
    </xf>
    <xf numFmtId="1" fontId="3" fillId="0" borderId="0" xfId="2" applyNumberFormat="1" applyFont="1" applyFill="1" applyAlignment="1">
      <alignment horizontal="right" vertical="center" wrapText="1"/>
    </xf>
    <xf numFmtId="1" fontId="5" fillId="0" borderId="0" xfId="2" applyNumberFormat="1" applyFont="1" applyFill="1" applyAlignment="1">
      <alignment horizontal="right" vertical="center" wrapText="1"/>
    </xf>
    <xf numFmtId="1" fontId="5" fillId="0" borderId="0" xfId="0" applyNumberFormat="1" applyFont="1" applyFill="1"/>
    <xf numFmtId="1" fontId="1" fillId="0" borderId="0" xfId="0" applyNumberFormat="1" applyFont="1" applyFill="1"/>
    <xf numFmtId="0" fontId="4" fillId="0" borderId="0" xfId="0" applyFont="1" applyFill="1"/>
    <xf numFmtId="3" fontId="1" fillId="0" borderId="0" xfId="0" applyNumberFormat="1" applyFont="1"/>
    <xf numFmtId="3" fontId="6" fillId="0" borderId="0" xfId="3" applyNumberFormat="1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2" applyNumberFormat="1" applyFont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935265596394141"/>
          <c:h val="0.64531630843441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таблица_1!$D$2</c:f>
              <c:strCache>
                <c:ptCount val="1"/>
                <c:pt idx="0">
                  <c:v>arrivals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таблица_1!$B$3:$B$26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Х</c:v>
                </c:pt>
                <c:pt idx="22">
                  <c:v>XІ</c:v>
                </c:pt>
                <c:pt idx="23">
                  <c:v>ХІІ</c:v>
                </c:pt>
              </c:strCache>
            </c:strRef>
          </c:cat>
          <c:val>
            <c:numRef>
              <c:f>таблица_1!$D$3:$D$26</c:f>
              <c:numCache>
                <c:formatCode>0</c:formatCode>
                <c:ptCount val="24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General">
                  <c:v>2668</c:v>
                </c:pt>
                <c:pt idx="14" formatCode="#,##0">
                  <c:v>1974</c:v>
                </c:pt>
                <c:pt idx="15" formatCode="General">
                  <c:v>3193</c:v>
                </c:pt>
                <c:pt idx="16" formatCode="General">
                  <c:v>1536</c:v>
                </c:pt>
                <c:pt idx="17" formatCode="#,##0">
                  <c:v>1615</c:v>
                </c:pt>
                <c:pt idx="18" formatCode="#,##0">
                  <c:v>2120</c:v>
                </c:pt>
                <c:pt idx="19" formatCode="#,##0">
                  <c:v>2183</c:v>
                </c:pt>
                <c:pt idx="20" formatCode="#,##0">
                  <c:v>605</c:v>
                </c:pt>
                <c:pt idx="21" formatCode="General">
                  <c:v>2658</c:v>
                </c:pt>
                <c:pt idx="22" formatCode="General">
                  <c:v>2133</c:v>
                </c:pt>
                <c:pt idx="23" formatCode="General">
                  <c:v>2795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34-45D0-A127-77E813003385}"/>
            </c:ext>
          </c:extLst>
        </c:ser>
        <c:ser>
          <c:idx val="2"/>
          <c:order val="2"/>
          <c:tx>
            <c:strRef>
              <c:f>таблица_1!$E$2</c:f>
              <c:strCache>
                <c:ptCount val="1"/>
                <c:pt idx="0">
                  <c:v>departures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таблица_1!$B$3:$B$26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Х</c:v>
                </c:pt>
                <c:pt idx="22">
                  <c:v>XІ</c:v>
                </c:pt>
                <c:pt idx="23">
                  <c:v>ХІІ</c:v>
                </c:pt>
              </c:strCache>
            </c:strRef>
          </c:cat>
          <c:val>
            <c:numRef>
              <c:f>таблица_1!$E$3:$E$26</c:f>
              <c:numCache>
                <c:formatCode>0</c:formatCode>
                <c:ptCount val="24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General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  <c:pt idx="18" formatCode="#,##0">
                  <c:v>1019</c:v>
                </c:pt>
                <c:pt idx="19" formatCode="#,##0">
                  <c:v>823</c:v>
                </c:pt>
                <c:pt idx="20" formatCode="#,##0">
                  <c:v>615</c:v>
                </c:pt>
                <c:pt idx="21" formatCode="General">
                  <c:v>699</c:v>
                </c:pt>
                <c:pt idx="22" formatCode="General">
                  <c:v>511</c:v>
                </c:pt>
                <c:pt idx="23" formatCode="General">
                  <c:v>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DA34-45D0-A127-77E8130033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7527552"/>
        <c:axId val="198444160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net migration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0"/>
                  <c:y val="2.204791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432098765432099E-7"/>
                  <c:y val="-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0"/>
                  <c:y val="-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таблица_1!$B$3:$B$26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Х</c:v>
                </c:pt>
                <c:pt idx="22">
                  <c:v>XІ</c:v>
                </c:pt>
                <c:pt idx="23">
                  <c:v>ХІІ</c:v>
                </c:pt>
              </c:strCache>
            </c:strRef>
          </c:cat>
          <c:val>
            <c:numRef>
              <c:f>таблица_1!$C$3:$C$26</c:f>
              <c:numCache>
                <c:formatCode>0</c:formatCode>
                <c:ptCount val="24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General">
                  <c:v>183</c:v>
                </c:pt>
                <c:pt idx="13" formatCode="General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  <c:pt idx="18" formatCode="#,##0">
                  <c:v>1101</c:v>
                </c:pt>
                <c:pt idx="19" formatCode="#,##0">
                  <c:v>1360</c:v>
                </c:pt>
                <c:pt idx="20" formatCode="#,##0">
                  <c:v>-10</c:v>
                </c:pt>
                <c:pt idx="21" formatCode="General">
                  <c:v>1959</c:v>
                </c:pt>
                <c:pt idx="22" formatCode="General">
                  <c:v>1622</c:v>
                </c:pt>
                <c:pt idx="23" formatCode="General">
                  <c:v>2372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34-45D0-A127-77E8130033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7527552"/>
        <c:axId val="198444160"/>
      </c:lineChart>
      <c:catAx>
        <c:axId val="1975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844416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984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75275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777287393215974E-2"/>
          <c:y val="0.8490457367527855"/>
          <c:w val="0.93907568082652093"/>
          <c:h val="8.8533451390865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608134</xdr:colOff>
      <xdr:row>0</xdr:row>
      <xdr:rowOff>146537</xdr:rowOff>
    </xdr:from>
    <xdr:to>
      <xdr:col>16</xdr:col>
      <xdr:colOff>398653</xdr:colOff>
      <xdr:row>20</xdr:row>
      <xdr:rowOff>95768</xdr:rowOff>
    </xdr:to>
    <xdr:graphicFrame macro="">
      <xdr:nvGraphicFramePr>
        <xdr:cNvPr id="6879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130" zoomScaleNormal="130" workbookViewId="0">
      <selection activeCell="R11" sqref="R11"/>
    </sheetView>
  </sheetViews>
  <sheetFormatPr defaultRowHeight="11.25"/>
  <cols>
    <col min="1" max="16384" width="9.140625" style="1"/>
  </cols>
  <sheetData>
    <row r="1" spans="1:5">
      <c r="A1" s="13" t="s">
        <v>15</v>
      </c>
      <c r="B1" s="7"/>
      <c r="C1" s="12"/>
      <c r="D1" s="12"/>
      <c r="E1" s="12"/>
    </row>
    <row r="2" spans="1:5">
      <c r="A2" s="7"/>
      <c r="B2" s="7"/>
      <c r="C2" s="11" t="s">
        <v>14</v>
      </c>
      <c r="D2" s="11" t="s">
        <v>12</v>
      </c>
      <c r="E2" s="11" t="s">
        <v>13</v>
      </c>
    </row>
    <row r="3" spans="1:5">
      <c r="B3" s="4" t="s">
        <v>0</v>
      </c>
      <c r="C3" s="9">
        <v>-203</v>
      </c>
      <c r="D3" s="10">
        <v>401</v>
      </c>
      <c r="E3" s="11">
        <v>604</v>
      </c>
    </row>
    <row r="4" spans="1:5">
      <c r="A4" s="7"/>
      <c r="B4" s="2" t="s">
        <v>1</v>
      </c>
      <c r="C4" s="9">
        <v>1883</v>
      </c>
      <c r="D4" s="10">
        <v>3991</v>
      </c>
      <c r="E4" s="11">
        <v>2108</v>
      </c>
    </row>
    <row r="5" spans="1:5">
      <c r="A5" s="7"/>
      <c r="B5" s="2" t="s">
        <v>10</v>
      </c>
      <c r="C5" s="12">
        <v>2006</v>
      </c>
      <c r="D5" s="12">
        <v>3079</v>
      </c>
      <c r="E5" s="12">
        <v>1073</v>
      </c>
    </row>
    <row r="6" spans="1:5">
      <c r="A6" s="7"/>
      <c r="B6" s="4" t="s">
        <v>2</v>
      </c>
      <c r="C6" s="8">
        <v>1439</v>
      </c>
      <c r="D6" s="8">
        <v>2461</v>
      </c>
      <c r="E6" s="8">
        <v>1022</v>
      </c>
    </row>
    <row r="7" spans="1:5">
      <c r="A7" s="7"/>
      <c r="B7" s="2" t="s">
        <v>3</v>
      </c>
      <c r="C7" s="8">
        <v>1339</v>
      </c>
      <c r="D7" s="8">
        <v>2285</v>
      </c>
      <c r="E7" s="8">
        <v>946</v>
      </c>
    </row>
    <row r="8" spans="1:5">
      <c r="A8" s="7">
        <v>2024</v>
      </c>
      <c r="B8" s="4" t="s">
        <v>4</v>
      </c>
      <c r="C8" s="12">
        <v>825</v>
      </c>
      <c r="D8" s="12">
        <v>2039</v>
      </c>
      <c r="E8" s="12">
        <v>1214</v>
      </c>
    </row>
    <row r="9" spans="1:5">
      <c r="A9" s="7"/>
      <c r="B9" s="2" t="s">
        <v>5</v>
      </c>
      <c r="C9" s="3">
        <v>849</v>
      </c>
      <c r="D9" s="3">
        <v>1681</v>
      </c>
      <c r="E9" s="3">
        <v>832</v>
      </c>
    </row>
    <row r="10" spans="1:5">
      <c r="A10" s="7"/>
      <c r="B10" s="2" t="s">
        <v>6</v>
      </c>
      <c r="C10" s="3">
        <v>394</v>
      </c>
      <c r="D10" s="3">
        <v>1634</v>
      </c>
      <c r="E10" s="3">
        <v>1240</v>
      </c>
    </row>
    <row r="11" spans="1:5">
      <c r="A11" s="7"/>
      <c r="B11" s="2" t="s">
        <v>7</v>
      </c>
      <c r="C11" s="3">
        <v>1624</v>
      </c>
      <c r="D11" s="3">
        <v>2812</v>
      </c>
      <c r="E11" s="3">
        <v>1188</v>
      </c>
    </row>
    <row r="12" spans="1:5">
      <c r="A12" s="7"/>
      <c r="B12" s="2" t="s">
        <v>11</v>
      </c>
      <c r="C12" s="3">
        <v>1540</v>
      </c>
      <c r="D12" s="3">
        <v>2572</v>
      </c>
      <c r="E12" s="3">
        <v>1032</v>
      </c>
    </row>
    <row r="13" spans="1:5">
      <c r="A13" s="7"/>
      <c r="B13" s="6" t="s">
        <v>8</v>
      </c>
      <c r="C13" s="3">
        <v>2649</v>
      </c>
      <c r="D13" s="3">
        <v>3486</v>
      </c>
      <c r="E13" s="3">
        <v>837</v>
      </c>
    </row>
    <row r="14" spans="1:5">
      <c r="A14" s="7"/>
      <c r="B14" s="6" t="s">
        <v>9</v>
      </c>
      <c r="C14" s="3">
        <v>2819</v>
      </c>
      <c r="D14" s="3">
        <v>3507</v>
      </c>
      <c r="E14" s="3">
        <v>688</v>
      </c>
    </row>
    <row r="15" spans="1:5">
      <c r="A15" s="7">
        <v>2025</v>
      </c>
      <c r="B15" s="5" t="s">
        <v>0</v>
      </c>
      <c r="C15" s="1">
        <v>183</v>
      </c>
      <c r="D15" s="1">
        <v>281</v>
      </c>
      <c r="E15" s="1">
        <v>98</v>
      </c>
    </row>
    <row r="16" spans="1:5">
      <c r="A16" s="7"/>
      <c r="B16" s="6" t="s">
        <v>1</v>
      </c>
      <c r="C16" s="1">
        <v>2255</v>
      </c>
      <c r="D16" s="1">
        <v>2668</v>
      </c>
      <c r="E16" s="1">
        <v>413</v>
      </c>
    </row>
    <row r="17" spans="1:5">
      <c r="B17" s="6" t="s">
        <v>10</v>
      </c>
      <c r="C17" s="14">
        <f>SUM(D17-E17)</f>
        <v>1363</v>
      </c>
      <c r="D17" s="14">
        <v>1974</v>
      </c>
      <c r="E17" s="14">
        <v>611</v>
      </c>
    </row>
    <row r="18" spans="1:5">
      <c r="B18" s="15" t="s">
        <v>2</v>
      </c>
      <c r="C18" s="16">
        <v>2582</v>
      </c>
      <c r="D18" s="16">
        <v>3193</v>
      </c>
      <c r="E18" s="16">
        <v>611</v>
      </c>
    </row>
    <row r="19" spans="1:5">
      <c r="B19" s="17" t="s">
        <v>3</v>
      </c>
      <c r="C19" s="16">
        <v>874</v>
      </c>
      <c r="D19" s="16">
        <v>1536</v>
      </c>
      <c r="E19" s="16">
        <v>662</v>
      </c>
    </row>
    <row r="20" spans="1:5">
      <c r="A20" s="7"/>
      <c r="B20" s="15" t="s">
        <v>4</v>
      </c>
      <c r="C20" s="18">
        <v>492</v>
      </c>
      <c r="D20" s="18">
        <v>1615</v>
      </c>
      <c r="E20" s="18">
        <v>1123</v>
      </c>
    </row>
    <row r="21" spans="1:5">
      <c r="B21" s="17" t="s">
        <v>5</v>
      </c>
      <c r="C21" s="3">
        <v>1101</v>
      </c>
      <c r="D21" s="3">
        <v>2120</v>
      </c>
      <c r="E21" s="3">
        <v>1019</v>
      </c>
    </row>
    <row r="22" spans="1:5">
      <c r="B22" s="17" t="s">
        <v>6</v>
      </c>
      <c r="C22" s="3">
        <v>1360</v>
      </c>
      <c r="D22" s="3">
        <v>2183</v>
      </c>
      <c r="E22" s="3">
        <v>823</v>
      </c>
    </row>
    <row r="23" spans="1:5">
      <c r="B23" s="17" t="s">
        <v>7</v>
      </c>
      <c r="C23" s="3">
        <v>-10</v>
      </c>
      <c r="D23" s="3">
        <v>605</v>
      </c>
      <c r="E23" s="3">
        <v>615</v>
      </c>
    </row>
    <row r="24" spans="1:5">
      <c r="B24" s="2" t="s">
        <v>11</v>
      </c>
      <c r="C24" s="1">
        <v>1959</v>
      </c>
      <c r="D24" s="1">
        <v>2658</v>
      </c>
      <c r="E24" s="1">
        <v>699</v>
      </c>
    </row>
    <row r="25" spans="1:5">
      <c r="B25" s="6" t="s">
        <v>8</v>
      </c>
      <c r="C25" s="1">
        <v>1622</v>
      </c>
      <c r="D25" s="1">
        <v>2133</v>
      </c>
      <c r="E25" s="1">
        <v>511</v>
      </c>
    </row>
    <row r="26" spans="1:5">
      <c r="B26" s="6" t="s">
        <v>9</v>
      </c>
      <c r="C26" s="1">
        <v>2372</v>
      </c>
      <c r="D26" s="1">
        <v>2795</v>
      </c>
      <c r="E26" s="1">
        <v>423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2026-02-06T05:07:58Z</dcterms:modified>
</cp:coreProperties>
</file>